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ullivan\Desktop\"/>
    </mc:Choice>
  </mc:AlternateContent>
  <bookViews>
    <workbookView xWindow="0" yWindow="0" windowWidth="11160" windowHeight="8055"/>
  </bookViews>
  <sheets>
    <sheet name="Region 1 SG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</calcChain>
</file>

<file path=xl/sharedStrings.xml><?xml version="1.0" encoding="utf-8"?>
<sst xmlns="http://schemas.openxmlformats.org/spreadsheetml/2006/main" count="464" uniqueCount="343">
  <si>
    <t>FirstName</t>
  </si>
  <si>
    <t>LastName</t>
  </si>
  <si>
    <t>Phone</t>
  </si>
  <si>
    <t>E-Mail</t>
  </si>
  <si>
    <t>Company</t>
  </si>
  <si>
    <t>Address</t>
  </si>
  <si>
    <t>City</t>
  </si>
  <si>
    <t>State</t>
  </si>
  <si>
    <t>Zip</t>
  </si>
  <si>
    <t>Wheelbrator Technologies Inc.</t>
  </si>
  <si>
    <t>CT</t>
  </si>
  <si>
    <t>General Electric</t>
  </si>
  <si>
    <t>VT</t>
  </si>
  <si>
    <t>05759</t>
  </si>
  <si>
    <t>MA</t>
  </si>
  <si>
    <t>Paul</t>
  </si>
  <si>
    <t>Aronian</t>
  </si>
  <si>
    <t>508-298-4557</t>
  </si>
  <si>
    <t>paul.aronian@nee.com</t>
  </si>
  <si>
    <t>NextEra Energy</t>
  </si>
  <si>
    <t>92 Depot Street, PO Box 1213</t>
  </si>
  <si>
    <t>Bellingham</t>
  </si>
  <si>
    <t>02035</t>
  </si>
  <si>
    <t>L.L. Bean</t>
  </si>
  <si>
    <t>ME</t>
  </si>
  <si>
    <t>Michael D.</t>
  </si>
  <si>
    <t>Avery</t>
  </si>
  <si>
    <t>413-526-2336</t>
  </si>
  <si>
    <t>Michael.Avery@cartamundi.com</t>
  </si>
  <si>
    <t>443 Shaker Road</t>
  </si>
  <si>
    <t>East Longmeadow</t>
  </si>
  <si>
    <t>01028</t>
  </si>
  <si>
    <t>David</t>
  </si>
  <si>
    <t>Beck</t>
  </si>
  <si>
    <t>860-654-1430</t>
  </si>
  <si>
    <t>david.beck2@collins.com</t>
  </si>
  <si>
    <t>Collins Aerospace (United Technologies Corp)</t>
  </si>
  <si>
    <t>1 Hamilton Rd.</t>
  </si>
  <si>
    <t>Windsor Locks</t>
  </si>
  <si>
    <t>06096</t>
  </si>
  <si>
    <t>Brad</t>
  </si>
  <si>
    <t>Bittenbender</t>
  </si>
  <si>
    <t>774-307-0881</t>
  </si>
  <si>
    <t>brad.j.bittenbender@ge.com</t>
  </si>
  <si>
    <t>Jacobs Engineering Group, Inc.</t>
  </si>
  <si>
    <t>1000 Western Avenue</t>
  </si>
  <si>
    <t>Lynn</t>
  </si>
  <si>
    <t>01910</t>
  </si>
  <si>
    <t>Debra</t>
  </si>
  <si>
    <t>Bowie</t>
  </si>
  <si>
    <t>413-586-3573</t>
  </si>
  <si>
    <t>dbowie@coca-cola.com</t>
  </si>
  <si>
    <t>CocaCola</t>
  </si>
  <si>
    <t>45 Industrial Drive</t>
  </si>
  <si>
    <t>Northampton</t>
  </si>
  <si>
    <t>01060</t>
  </si>
  <si>
    <t>Eric</t>
  </si>
  <si>
    <t>Capron</t>
  </si>
  <si>
    <t>603-753-8411</t>
  </si>
  <si>
    <t>Ecapron@wtienergy.com</t>
  </si>
  <si>
    <t>11 Whitney Road</t>
  </si>
  <si>
    <t>Penacook</t>
  </si>
  <si>
    <t>NH</t>
  </si>
  <si>
    <t>03908</t>
  </si>
  <si>
    <t>02747</t>
  </si>
  <si>
    <t>Charles</t>
  </si>
  <si>
    <t>Cashman</t>
  </si>
  <si>
    <t>781-594-1716</t>
  </si>
  <si>
    <t>charles.cashman@ge.com</t>
  </si>
  <si>
    <t>Kevin</t>
  </si>
  <si>
    <t>Colburn</t>
  </si>
  <si>
    <t>207-676-4152</t>
  </si>
  <si>
    <t>kevin.colburn@pw.utc.com</t>
  </si>
  <si>
    <t>Pratt &amp; Whitney</t>
  </si>
  <si>
    <t>113 Well Street</t>
  </si>
  <si>
    <t>North Berwick</t>
  </si>
  <si>
    <t>03906</t>
  </si>
  <si>
    <t>George</t>
  </si>
  <si>
    <t>Collier</t>
  </si>
  <si>
    <t>207-676-4100</t>
  </si>
  <si>
    <t>george.collier@pw.utc.com</t>
  </si>
  <si>
    <t>113 Wells Road</t>
  </si>
  <si>
    <t>Derry</t>
  </si>
  <si>
    <t>03038</t>
  </si>
  <si>
    <t>Carmen</t>
  </si>
  <si>
    <t>DeAngelis</t>
  </si>
  <si>
    <t>617-462-7310</t>
  </si>
  <si>
    <t>carmen.deangelis@ge.com</t>
  </si>
  <si>
    <t>G.E. Aviation</t>
  </si>
  <si>
    <t>Michael</t>
  </si>
  <si>
    <t>Donohue</t>
  </si>
  <si>
    <t>089-436-8357</t>
  </si>
  <si>
    <t>michael_e_donohue@raytheon.com</t>
  </si>
  <si>
    <t>Raytheon</t>
  </si>
  <si>
    <t>50 Apple Hill Drive</t>
  </si>
  <si>
    <t>01876</t>
  </si>
  <si>
    <t>Robert</t>
  </si>
  <si>
    <t>Faia</t>
  </si>
  <si>
    <t>781-233-7600</t>
  </si>
  <si>
    <t>Rfaia@wtienergy.com</t>
  </si>
  <si>
    <t>100 Salem Turnpike</t>
  </si>
  <si>
    <t>Saugus</t>
  </si>
  <si>
    <t>01906</t>
  </si>
  <si>
    <t>Gregory</t>
  </si>
  <si>
    <t>Fulginiti</t>
  </si>
  <si>
    <t>508-979-3824</t>
  </si>
  <si>
    <t>greg_fulginiti@acushnetgolf.com</t>
  </si>
  <si>
    <t>Acushnet Company Ball Plant II</t>
  </si>
  <si>
    <t>256 Samuel Barnet Blvd.</t>
  </si>
  <si>
    <t>North Dartmouth</t>
  </si>
  <si>
    <t>Gagnon</t>
  </si>
  <si>
    <t>603-666-8396</t>
  </si>
  <si>
    <t>paul.r.gagnon@ge.com</t>
  </si>
  <si>
    <t>9 Industrial Park Dr.</t>
  </si>
  <si>
    <t>Hooksett</t>
  </si>
  <si>
    <t>03106</t>
  </si>
  <si>
    <t>Christian</t>
  </si>
  <si>
    <t>Garvin</t>
  </si>
  <si>
    <t>603-666-8112</t>
  </si>
  <si>
    <t>christian.garvin@ge.com</t>
  </si>
  <si>
    <t>9 Industrial Park Drive</t>
  </si>
  <si>
    <t>Donald</t>
  </si>
  <si>
    <t>Gledhill</t>
  </si>
  <si>
    <t>781-895-8075</t>
  </si>
  <si>
    <t>donald_r_gledhill@raytheon.com</t>
  </si>
  <si>
    <t>Raytheon Company</t>
  </si>
  <si>
    <t>870 Winter Street</t>
  </si>
  <si>
    <t>Waltham</t>
  </si>
  <si>
    <t>02451</t>
  </si>
  <si>
    <t>Justin</t>
  </si>
  <si>
    <t>Hypertherm, Inc.</t>
  </si>
  <si>
    <t>Jeffrey</t>
  </si>
  <si>
    <t>Gut</t>
  </si>
  <si>
    <t>904-864-0055</t>
  </si>
  <si>
    <t>gutj@cintas.com</t>
  </si>
  <si>
    <t>Cintas Corporation</t>
  </si>
  <si>
    <t>200 Apollo Drive</t>
  </si>
  <si>
    <t>Chelmsford</t>
  </si>
  <si>
    <t>01824</t>
  </si>
  <si>
    <t xml:space="preserve">Raytheon </t>
  </si>
  <si>
    <t>Tewksbury</t>
  </si>
  <si>
    <t>Kristin</t>
  </si>
  <si>
    <t>Hoffman</t>
  </si>
  <si>
    <t>978-247-3253</t>
  </si>
  <si>
    <t>kristin.hoffman@pfizer.com</t>
  </si>
  <si>
    <t>Pfizer</t>
  </si>
  <si>
    <t>1 Burtt Rd</t>
  </si>
  <si>
    <t>Andover</t>
  </si>
  <si>
    <t>01810</t>
  </si>
  <si>
    <t>Russell</t>
  </si>
  <si>
    <t>Hughes</t>
  </si>
  <si>
    <t>508-490-2936</t>
  </si>
  <si>
    <t>russ_p_hughes@raytheon.com</t>
  </si>
  <si>
    <t>1001 Boston Post Road</t>
  </si>
  <si>
    <t>Marlborough</t>
  </si>
  <si>
    <t>01752</t>
  </si>
  <si>
    <t>Jocher</t>
  </si>
  <si>
    <t>Steve</t>
  </si>
  <si>
    <t>207-749-3422</t>
  </si>
  <si>
    <t>Kearney</t>
  </si>
  <si>
    <t>978-470-9337</t>
  </si>
  <si>
    <t>kevin.kearney@raytheon.com</t>
  </si>
  <si>
    <t>350 Lowell St.</t>
  </si>
  <si>
    <t>Kiser</t>
  </si>
  <si>
    <t>603-643-3441</t>
  </si>
  <si>
    <t>dave.kiser@hypertherm.com</t>
  </si>
  <si>
    <t>21 Great Hollow Road</t>
  </si>
  <si>
    <t>Hanover</t>
  </si>
  <si>
    <t>03775</t>
  </si>
  <si>
    <t>Rosemary</t>
  </si>
  <si>
    <t>Lawrence-Henderson</t>
  </si>
  <si>
    <t>978-247-2434</t>
  </si>
  <si>
    <t>rosemary.lawrence-henderson@pfizer.com</t>
  </si>
  <si>
    <t>Pfizer Inc.</t>
  </si>
  <si>
    <t>1 Burtt Road</t>
  </si>
  <si>
    <t>Matthew</t>
  </si>
  <si>
    <t>Mackenzie</t>
  </si>
  <si>
    <t>978-470-5380</t>
  </si>
  <si>
    <t>matthew.s.mackenzie@raytheon.com</t>
  </si>
  <si>
    <t>Marino</t>
  </si>
  <si>
    <t>339-645-8674</t>
  </si>
  <si>
    <t>justin_p_marino@raytheon.com</t>
  </si>
  <si>
    <t>225 &amp; 235 Presidential Way</t>
  </si>
  <si>
    <t>Woburn</t>
  </si>
  <si>
    <t>8 Industrial Pkwy</t>
  </si>
  <si>
    <t>Brunswick</t>
  </si>
  <si>
    <t>04011</t>
  </si>
  <si>
    <t>Andrew</t>
  </si>
  <si>
    <t>McCammack</t>
  </si>
  <si>
    <t>317-447-8345</t>
  </si>
  <si>
    <t>andrew.m.mccammack@raytheon.com</t>
  </si>
  <si>
    <t>Suzanne</t>
  </si>
  <si>
    <t>Bruce</t>
  </si>
  <si>
    <t>Millen</t>
  </si>
  <si>
    <t>413-526-2182</t>
  </si>
  <si>
    <t>Bruce.millen@cartamundi.com</t>
  </si>
  <si>
    <t>GE Aviation</t>
  </si>
  <si>
    <t>Bethany</t>
  </si>
  <si>
    <t>Moore</t>
  </si>
  <si>
    <t>802-786-6483</t>
  </si>
  <si>
    <t>bethany.moore@ge.com</t>
  </si>
  <si>
    <t>270 Windcrest Rd</t>
  </si>
  <si>
    <t>N. Clarendon</t>
  </si>
  <si>
    <t>Richard</t>
  </si>
  <si>
    <t>Abigail</t>
  </si>
  <si>
    <t>Noone</t>
  </si>
  <si>
    <t>978-766-2378</t>
  </si>
  <si>
    <t>abigail.noone@thermofisher.com</t>
  </si>
  <si>
    <t>Thermo Fisher Scientific</t>
  </si>
  <si>
    <t>35 Wiggins Ave</t>
  </si>
  <si>
    <t>Bedford</t>
  </si>
  <si>
    <t>01730</t>
  </si>
  <si>
    <t>Racine</t>
  </si>
  <si>
    <t>508-979-3829</t>
  </si>
  <si>
    <t>rick.racine@acushnetgolf.com</t>
  </si>
  <si>
    <t>Acushnet Company</t>
  </si>
  <si>
    <t>PO Box 956</t>
  </si>
  <si>
    <t>Fairhaven</t>
  </si>
  <si>
    <t>02719</t>
  </si>
  <si>
    <t>Melissa</t>
  </si>
  <si>
    <t>Renouf</t>
  </si>
  <si>
    <t>860-803-6579</t>
  </si>
  <si>
    <t>Renoufm@cintas.com</t>
  </si>
  <si>
    <t>Cintas</t>
  </si>
  <si>
    <t>394 East Street</t>
  </si>
  <si>
    <t>Plainville</t>
  </si>
  <si>
    <t>06062</t>
  </si>
  <si>
    <t>Rana</t>
  </si>
  <si>
    <t>Riva</t>
  </si>
  <si>
    <t>207-552-4808</t>
  </si>
  <si>
    <t>rriva@llbean.com</t>
  </si>
  <si>
    <t>Rodrigues</t>
  </si>
  <si>
    <t>401-842-2512</t>
  </si>
  <si>
    <t>michael.h.rodrigues@raytheon.com</t>
  </si>
  <si>
    <t>1847 West Main Rd</t>
  </si>
  <si>
    <t>Portsmouth</t>
  </si>
  <si>
    <t>RI</t>
  </si>
  <si>
    <t>02871</t>
  </si>
  <si>
    <t>Rybicki</t>
  </si>
  <si>
    <t>339-440-3853</t>
  </si>
  <si>
    <t>andy.rybicki@ge.com</t>
  </si>
  <si>
    <t>Sarnelli</t>
  </si>
  <si>
    <t>978-858-9422</t>
  </si>
  <si>
    <t>richard_j_sarnelli@raytheon.com</t>
  </si>
  <si>
    <t>Carin</t>
  </si>
  <si>
    <t>Segal</t>
  </si>
  <si>
    <t>781-522-5059</t>
  </si>
  <si>
    <t>carin.a.segal@raytheon.com</t>
  </si>
  <si>
    <t>Sam</t>
  </si>
  <si>
    <t>Sherman</t>
  </si>
  <si>
    <t>518-681-0443</t>
  </si>
  <si>
    <t>sam.sherman@globalfoundries.com</t>
  </si>
  <si>
    <t>GlobalFoundries, Inc.</t>
  </si>
  <si>
    <t>1000 River Street</t>
  </si>
  <si>
    <t>Essex Junction</t>
  </si>
  <si>
    <t>05452</t>
  </si>
  <si>
    <t>Beth</t>
  </si>
  <si>
    <t>Sloane</t>
  </si>
  <si>
    <t>978-470-5287</t>
  </si>
  <si>
    <t>beth.sloane@raytheon.com</t>
  </si>
  <si>
    <t>350 Lowell Street - Office #AA1E005</t>
  </si>
  <si>
    <t>018110</t>
  </si>
  <si>
    <t>Smith</t>
  </si>
  <si>
    <t>Swanson</t>
  </si>
  <si>
    <t>508-490-1568</t>
  </si>
  <si>
    <t>suzanne_swanson@raytheon.com</t>
  </si>
  <si>
    <t>1001 Boston Post Road, Mail Stop 2-1-2119</t>
  </si>
  <si>
    <t>Adam</t>
  </si>
  <si>
    <t>Talbot</t>
  </si>
  <si>
    <t>603-421-3500</t>
  </si>
  <si>
    <t>adam_talbot@huntsman.com</t>
  </si>
  <si>
    <t>Huntsman LLC</t>
  </si>
  <si>
    <t>52 Kendall Pond Rd.</t>
  </si>
  <si>
    <t>Twerdy</t>
  </si>
  <si>
    <t>860-728-6544</t>
  </si>
  <si>
    <t>matthew.twerdy@collins.com</t>
  </si>
  <si>
    <t>9 Farm Springs Road</t>
  </si>
  <si>
    <t>Farmington</t>
  </si>
  <si>
    <t>06032</t>
  </si>
  <si>
    <t>Janet</t>
  </si>
  <si>
    <t>Weaver</t>
  </si>
  <si>
    <t>978-858-4044</t>
  </si>
  <si>
    <t>jlweaver@raytheon.com</t>
  </si>
  <si>
    <t>Erik</t>
  </si>
  <si>
    <t>Weiss</t>
  </si>
  <si>
    <t>Hassan</t>
  </si>
  <si>
    <t>Youssef</t>
  </si>
  <si>
    <t>508-328-4985</t>
  </si>
  <si>
    <t>hassan.youssef@thermofisher.com</t>
  </si>
  <si>
    <t>Veolia ES Technical Solutions, LLC</t>
  </si>
  <si>
    <t>James</t>
  </si>
  <si>
    <t>Caulfield</t>
  </si>
  <si>
    <t>978-474-5757</t>
  </si>
  <si>
    <t>james_p_caulfield@raytheon.com</t>
  </si>
  <si>
    <t>66 Lowell Street</t>
  </si>
  <si>
    <t>Mark</t>
  </si>
  <si>
    <t>Skiba</t>
  </si>
  <si>
    <t>508-245-4607</t>
  </si>
  <si>
    <t>mskiba@covanta.com</t>
  </si>
  <si>
    <t>Covanta</t>
  </si>
  <si>
    <t>141 Cranberry Highway</t>
  </si>
  <si>
    <t>West Wareham</t>
  </si>
  <si>
    <t>02576</t>
  </si>
  <si>
    <t xml:space="preserve">Richard </t>
  </si>
  <si>
    <t>richard finnegan@veolia.com</t>
  </si>
  <si>
    <t>398 Cedar Hill Street</t>
  </si>
  <si>
    <t>508 804-4814</t>
  </si>
  <si>
    <t>Joseph</t>
  </si>
  <si>
    <t>Bergan</t>
  </si>
  <si>
    <t>207-768-1569</t>
  </si>
  <si>
    <t>joseph.bergan@huber.com</t>
  </si>
  <si>
    <t>Huber Engineered Woods LLC</t>
  </si>
  <si>
    <t>333 Station Rd.</t>
  </si>
  <si>
    <t>Easton</t>
  </si>
  <si>
    <t>04740</t>
  </si>
  <si>
    <t>steven.jocher@roehm.com</t>
  </si>
  <si>
    <t>Roehm America LLC</t>
  </si>
  <si>
    <t>Cartamundi</t>
  </si>
  <si>
    <t xml:space="preserve">203-882-2230 </t>
  </si>
  <si>
    <t>erik.weiss@edgewell.com</t>
  </si>
  <si>
    <t>Schick/Edgewell</t>
  </si>
  <si>
    <t xml:space="preserve">
10 Leighton Road</t>
  </si>
  <si>
    <t>Milford</t>
  </si>
  <si>
    <t>06460</t>
  </si>
  <si>
    <t>570-847-7887</t>
  </si>
  <si>
    <t>dsmith11@wtienergy.com</t>
  </si>
  <si>
    <t>Wheelabrator</t>
  </si>
  <si>
    <t>100 Arboretum Dr #310</t>
  </si>
  <si>
    <t>03801</t>
  </si>
  <si>
    <t xml:space="preserve">Rod </t>
  </si>
  <si>
    <t>Thornton</t>
  </si>
  <si>
    <t>1847 West Main</t>
  </si>
  <si>
    <t>401-842-4335</t>
  </si>
  <si>
    <t>rod_w_thornton@raytheon.com</t>
  </si>
  <si>
    <t>Christine</t>
  </si>
  <si>
    <t>Allen</t>
  </si>
  <si>
    <t>802-488-5417</t>
  </si>
  <si>
    <t>cmdesaul@us.ibm.com</t>
  </si>
  <si>
    <t>IBM</t>
  </si>
  <si>
    <t>160 Emerald Street, Suite 10</t>
  </si>
  <si>
    <t>Keene</t>
  </si>
  <si>
    <t>03431</t>
  </si>
  <si>
    <t>Finnegan (Region 1 &amp;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</si>
</sst>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1"/>
    <xf numFmtId="49" fontId="0" fillId="0" borderId="0" xfId="0" applyNumberFormat="1"/>
    <xf numFmtId="0" fontId="3" fillId="0" borderId="0" xfId="1" applyFont="1"/>
    <xf numFmtId="0" fontId="0" fillId="0" borderId="0" xfId="0" applyAlignment="1">
      <alignment wrapText="1"/>
    </xf>
    <xf numFmtId="0" fontId="0" fillId="0" borderId="0" xfId="0" applyFont="1"/>
    <xf numFmtId="49" fontId="0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ublic\CSP\03-00%20Partnerships%20and%20Recognition\-%20VPP%20CSP%2003-01\VPP\6%20SGE\Total%20Active%20SGE's%20Ap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ctive_SGE_s"/>
    </sheetNames>
    <sheetDataSet>
      <sheetData sheetId="0">
        <row r="40">
          <cell r="P40" t="str">
            <v>2 Turner Place</v>
          </cell>
          <cell r="Q40" t="str">
            <v>Piscataway</v>
          </cell>
          <cell r="R40" t="str">
            <v>NJ</v>
          </cell>
          <cell r="S40" t="str">
            <v>08854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even.jocher@roehm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david.beck2@collins.com" TargetMode="External"/><Relationship Id="rId7" Type="http://schemas.openxmlformats.org/officeDocument/2006/relationships/hyperlink" Target="mailto:joseph.bergan@huber.com" TargetMode="External"/><Relationship Id="rId12" Type="http://schemas.openxmlformats.org/officeDocument/2006/relationships/hyperlink" Target="mailto:cmdesaul@us.ibm.com" TargetMode="External"/><Relationship Id="rId2" Type="http://schemas.openxmlformats.org/officeDocument/2006/relationships/hyperlink" Target="mailto:Renoufm@cintas.com" TargetMode="External"/><Relationship Id="rId1" Type="http://schemas.openxmlformats.org/officeDocument/2006/relationships/hyperlink" Target="mailto:matthew.twerdy@collins.com" TargetMode="External"/><Relationship Id="rId6" Type="http://schemas.openxmlformats.org/officeDocument/2006/relationships/hyperlink" Target="mailto:mskiba@covanta.com" TargetMode="External"/><Relationship Id="rId11" Type="http://schemas.openxmlformats.org/officeDocument/2006/relationships/hyperlink" Target="mailto:rod_w_thornton@raytheon.com" TargetMode="External"/><Relationship Id="rId5" Type="http://schemas.openxmlformats.org/officeDocument/2006/relationships/hyperlink" Target="mailto:james_p_caulfield@raytheon.com" TargetMode="External"/><Relationship Id="rId10" Type="http://schemas.openxmlformats.org/officeDocument/2006/relationships/hyperlink" Target="mailto:dsmith11@wtienergy.com" TargetMode="External"/><Relationship Id="rId4" Type="http://schemas.openxmlformats.org/officeDocument/2006/relationships/hyperlink" Target="mailto:hassan.youssef@thermofisher.com" TargetMode="External"/><Relationship Id="rId9" Type="http://schemas.openxmlformats.org/officeDocument/2006/relationships/hyperlink" Target="mailto:erik.weiss@edgewe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8" zoomScaleNormal="100" workbookViewId="0">
      <selection activeCell="A46" sqref="A46:XFD46"/>
    </sheetView>
  </sheetViews>
  <sheetFormatPr defaultRowHeight="15" x14ac:dyDescent="0.25"/>
  <cols>
    <col min="1" max="1" width="13.140625" customWidth="1"/>
    <col min="2" max="2" width="22.5703125" customWidth="1"/>
    <col min="3" max="3" width="23" customWidth="1"/>
    <col min="4" max="4" width="40.28515625" customWidth="1"/>
    <col min="5" max="5" width="45.42578125" customWidth="1"/>
    <col min="6" max="6" width="27.42578125" customWidth="1"/>
    <col min="7" max="7" width="17.42578125" customWidth="1"/>
    <col min="9" max="9" width="10.140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" customFormat="1" x14ac:dyDescent="0.25">
      <c r="A2" s="6" t="s">
        <v>334</v>
      </c>
      <c r="B2" s="6" t="s">
        <v>335</v>
      </c>
      <c r="C2" t="s">
        <v>336</v>
      </c>
      <c r="D2" s="2" t="s">
        <v>337</v>
      </c>
      <c r="E2" t="s">
        <v>338</v>
      </c>
      <c r="F2" s="6" t="s">
        <v>339</v>
      </c>
      <c r="G2" s="6" t="s">
        <v>340</v>
      </c>
      <c r="H2" s="6" t="s">
        <v>62</v>
      </c>
      <c r="I2" s="7" t="s">
        <v>341</v>
      </c>
    </row>
    <row r="3" spans="1:9" x14ac:dyDescent="0.25">
      <c r="A3" t="s">
        <v>15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14</v>
      </c>
      <c r="I3" t="s">
        <v>22</v>
      </c>
    </row>
    <row r="4" spans="1:9" x14ac:dyDescent="0.25">
      <c r="A4" t="s">
        <v>25</v>
      </c>
      <c r="B4" t="s">
        <v>26</v>
      </c>
      <c r="C4" t="s">
        <v>27</v>
      </c>
      <c r="D4" t="s">
        <v>28</v>
      </c>
      <c r="E4" t="s">
        <v>317</v>
      </c>
      <c r="F4" t="s">
        <v>29</v>
      </c>
      <c r="G4" t="s">
        <v>30</v>
      </c>
      <c r="H4" t="s">
        <v>14</v>
      </c>
      <c r="I4" t="s">
        <v>31</v>
      </c>
    </row>
    <row r="5" spans="1:9" x14ac:dyDescent="0.25">
      <c r="A5" t="s">
        <v>32</v>
      </c>
      <c r="B5" t="s">
        <v>33</v>
      </c>
      <c r="C5" t="s">
        <v>34</v>
      </c>
      <c r="D5" s="2" t="s">
        <v>35</v>
      </c>
      <c r="E5" t="s">
        <v>36</v>
      </c>
      <c r="F5" t="s">
        <v>37</v>
      </c>
      <c r="G5" t="s">
        <v>38</v>
      </c>
      <c r="H5" t="s">
        <v>10</v>
      </c>
      <c r="I5" t="s">
        <v>39</v>
      </c>
    </row>
    <row r="6" spans="1:9" x14ac:dyDescent="0.25">
      <c r="A6" t="s">
        <v>307</v>
      </c>
      <c r="B6" t="s">
        <v>308</v>
      </c>
      <c r="C6" t="s">
        <v>309</v>
      </c>
      <c r="D6" s="2" t="s">
        <v>310</v>
      </c>
      <c r="E6" t="s">
        <v>311</v>
      </c>
      <c r="F6" t="s">
        <v>312</v>
      </c>
      <c r="G6" t="s">
        <v>313</v>
      </c>
      <c r="H6" t="s">
        <v>24</v>
      </c>
      <c r="I6" s="3" t="s">
        <v>314</v>
      </c>
    </row>
    <row r="7" spans="1:9" x14ac:dyDescent="0.25">
      <c r="A7" t="s">
        <v>40</v>
      </c>
      <c r="B7" t="s">
        <v>41</v>
      </c>
      <c r="C7" t="s">
        <v>42</v>
      </c>
      <c r="D7" t="s">
        <v>43</v>
      </c>
      <c r="E7" t="s">
        <v>44</v>
      </c>
      <c r="F7" t="s">
        <v>45</v>
      </c>
      <c r="G7" t="s">
        <v>46</v>
      </c>
      <c r="H7" t="s">
        <v>14</v>
      </c>
      <c r="I7" t="s">
        <v>47</v>
      </c>
    </row>
    <row r="8" spans="1:9" x14ac:dyDescent="0.25">
      <c r="A8" t="s">
        <v>48</v>
      </c>
      <c r="B8" t="s">
        <v>49</v>
      </c>
      <c r="C8" t="s">
        <v>50</v>
      </c>
      <c r="D8" t="s">
        <v>51</v>
      </c>
      <c r="E8" t="s">
        <v>52</v>
      </c>
      <c r="F8" t="s">
        <v>53</v>
      </c>
      <c r="G8" t="s">
        <v>54</v>
      </c>
      <c r="H8" t="s">
        <v>14</v>
      </c>
      <c r="I8" t="s">
        <v>55</v>
      </c>
    </row>
    <row r="9" spans="1:9" x14ac:dyDescent="0.25">
      <c r="A9" t="s">
        <v>56</v>
      </c>
      <c r="B9" t="s">
        <v>57</v>
      </c>
      <c r="C9" t="s">
        <v>58</v>
      </c>
      <c r="D9" t="s">
        <v>59</v>
      </c>
      <c r="E9" t="s">
        <v>9</v>
      </c>
      <c r="F9" t="s">
        <v>60</v>
      </c>
      <c r="G9" t="s">
        <v>61</v>
      </c>
      <c r="H9" t="s">
        <v>62</v>
      </c>
      <c r="I9" t="s">
        <v>63</v>
      </c>
    </row>
    <row r="10" spans="1:9" x14ac:dyDescent="0.25">
      <c r="A10" t="s">
        <v>65</v>
      </c>
      <c r="B10" t="s">
        <v>66</v>
      </c>
      <c r="C10" t="s">
        <v>67</v>
      </c>
      <c r="D10" t="s">
        <v>68</v>
      </c>
      <c r="E10" t="s">
        <v>11</v>
      </c>
      <c r="F10" t="s">
        <v>45</v>
      </c>
      <c r="G10" t="s">
        <v>46</v>
      </c>
      <c r="H10" t="s">
        <v>14</v>
      </c>
      <c r="I10" t="s">
        <v>47</v>
      </c>
    </row>
    <row r="11" spans="1:9" x14ac:dyDescent="0.25">
      <c r="A11" t="s">
        <v>290</v>
      </c>
      <c r="B11" t="s">
        <v>291</v>
      </c>
      <c r="C11" t="s">
        <v>292</v>
      </c>
      <c r="D11" s="2" t="s">
        <v>293</v>
      </c>
      <c r="E11" t="s">
        <v>125</v>
      </c>
      <c r="F11" t="s">
        <v>294</v>
      </c>
      <c r="G11" t="s">
        <v>147</v>
      </c>
      <c r="H11" t="s">
        <v>14</v>
      </c>
      <c r="I11" s="3" t="s">
        <v>148</v>
      </c>
    </row>
    <row r="12" spans="1:9" x14ac:dyDescent="0.25">
      <c r="A12" t="s">
        <v>69</v>
      </c>
      <c r="B12" t="s">
        <v>70</v>
      </c>
      <c r="C12" t="s">
        <v>71</v>
      </c>
      <c r="D12" t="s">
        <v>72</v>
      </c>
      <c r="E12" t="s">
        <v>73</v>
      </c>
      <c r="F12" t="s">
        <v>74</v>
      </c>
      <c r="G12" t="s">
        <v>75</v>
      </c>
      <c r="H12" t="s">
        <v>24</v>
      </c>
      <c r="I12" t="s">
        <v>76</v>
      </c>
    </row>
    <row r="13" spans="1:9" x14ac:dyDescent="0.25">
      <c r="A13" t="s">
        <v>77</v>
      </c>
      <c r="B13" t="s">
        <v>78</v>
      </c>
      <c r="C13" t="s">
        <v>79</v>
      </c>
      <c r="D13" t="s">
        <v>80</v>
      </c>
      <c r="E13" t="s">
        <v>73</v>
      </c>
      <c r="F13" t="s">
        <v>81</v>
      </c>
      <c r="G13" t="s">
        <v>75</v>
      </c>
      <c r="H13" t="s">
        <v>24</v>
      </c>
      <c r="I13" t="s">
        <v>76</v>
      </c>
    </row>
    <row r="14" spans="1:9" x14ac:dyDescent="0.25">
      <c r="A14" t="s">
        <v>84</v>
      </c>
      <c r="B14" t="s">
        <v>85</v>
      </c>
      <c r="C14" t="s">
        <v>86</v>
      </c>
      <c r="D14" t="s">
        <v>87</v>
      </c>
      <c r="E14" t="s">
        <v>88</v>
      </c>
      <c r="F14" t="s">
        <v>45</v>
      </c>
      <c r="G14" t="s">
        <v>46</v>
      </c>
      <c r="H14" t="s">
        <v>14</v>
      </c>
      <c r="I14" t="s">
        <v>47</v>
      </c>
    </row>
    <row r="15" spans="1:9" x14ac:dyDescent="0.25">
      <c r="A15" t="s">
        <v>89</v>
      </c>
      <c r="B15" t="s">
        <v>90</v>
      </c>
      <c r="C15" t="s">
        <v>91</v>
      </c>
      <c r="D15" t="s">
        <v>92</v>
      </c>
      <c r="E15" t="s">
        <v>93</v>
      </c>
      <c r="F15" t="s">
        <v>94</v>
      </c>
      <c r="G15" t="s">
        <v>140</v>
      </c>
      <c r="H15" t="s">
        <v>14</v>
      </c>
      <c r="I15" t="s">
        <v>95</v>
      </c>
    </row>
    <row r="16" spans="1:9" x14ac:dyDescent="0.25">
      <c r="A16" t="s">
        <v>96</v>
      </c>
      <c r="B16" t="s">
        <v>97</v>
      </c>
      <c r="C16" t="s">
        <v>98</v>
      </c>
      <c r="D16" t="s">
        <v>99</v>
      </c>
      <c r="E16" t="s">
        <v>9</v>
      </c>
      <c r="F16" t="s">
        <v>100</v>
      </c>
      <c r="G16" t="s">
        <v>101</v>
      </c>
      <c r="H16" t="s">
        <v>14</v>
      </c>
      <c r="I16" t="s">
        <v>102</v>
      </c>
    </row>
    <row r="17" spans="1:9" x14ac:dyDescent="0.25">
      <c r="A17" t="s">
        <v>303</v>
      </c>
      <c r="B17" t="s">
        <v>342</v>
      </c>
      <c r="C17" t="s">
        <v>306</v>
      </c>
      <c r="D17" t="s">
        <v>304</v>
      </c>
      <c r="E17" t="s">
        <v>289</v>
      </c>
      <c r="F17" t="s">
        <v>305</v>
      </c>
      <c r="G17" t="s">
        <v>154</v>
      </c>
      <c r="H17" t="s">
        <v>14</v>
      </c>
      <c r="I17" s="3" t="s">
        <v>155</v>
      </c>
    </row>
    <row r="18" spans="1:9" x14ac:dyDescent="0.25">
      <c r="A18" t="s">
        <v>103</v>
      </c>
      <c r="B18" t="s">
        <v>104</v>
      </c>
      <c r="C18" t="s">
        <v>105</v>
      </c>
      <c r="D18" t="s">
        <v>106</v>
      </c>
      <c r="E18" t="s">
        <v>107</v>
      </c>
      <c r="F18" t="s">
        <v>108</v>
      </c>
      <c r="G18" t="s">
        <v>109</v>
      </c>
      <c r="H18" t="s">
        <v>14</v>
      </c>
      <c r="I18" t="s">
        <v>64</v>
      </c>
    </row>
    <row r="19" spans="1:9" x14ac:dyDescent="0.25">
      <c r="A19" t="s">
        <v>15</v>
      </c>
      <c r="B19" t="s">
        <v>110</v>
      </c>
      <c r="C19" t="s">
        <v>111</v>
      </c>
      <c r="D19" t="s">
        <v>112</v>
      </c>
      <c r="E19" t="s">
        <v>11</v>
      </c>
      <c r="F19" t="s">
        <v>113</v>
      </c>
      <c r="G19" t="s">
        <v>114</v>
      </c>
      <c r="H19" t="s">
        <v>62</v>
      </c>
      <c r="I19" t="s">
        <v>115</v>
      </c>
    </row>
    <row r="20" spans="1:9" x14ac:dyDescent="0.25">
      <c r="A20" t="s">
        <v>116</v>
      </c>
      <c r="B20" t="s">
        <v>117</v>
      </c>
      <c r="C20" t="s">
        <v>118</v>
      </c>
      <c r="D20" t="s">
        <v>119</v>
      </c>
      <c r="E20" t="s">
        <v>11</v>
      </c>
      <c r="F20" t="s">
        <v>120</v>
      </c>
      <c r="G20" t="s">
        <v>114</v>
      </c>
      <c r="H20" t="s">
        <v>62</v>
      </c>
      <c r="I20" t="s">
        <v>115</v>
      </c>
    </row>
    <row r="21" spans="1:9" x14ac:dyDescent="0.25">
      <c r="A21" t="s">
        <v>121</v>
      </c>
      <c r="B21" t="s">
        <v>122</v>
      </c>
      <c r="C21" t="s">
        <v>123</v>
      </c>
      <c r="D21" t="s">
        <v>124</v>
      </c>
      <c r="E21" t="s">
        <v>125</v>
      </c>
      <c r="F21" t="s">
        <v>126</v>
      </c>
      <c r="G21" t="s">
        <v>127</v>
      </c>
      <c r="H21" t="s">
        <v>14</v>
      </c>
      <c r="I21" t="s">
        <v>128</v>
      </c>
    </row>
    <row r="22" spans="1:9" x14ac:dyDescent="0.25">
      <c r="A22" t="s">
        <v>131</v>
      </c>
      <c r="B22" t="s">
        <v>132</v>
      </c>
      <c r="C22" t="s">
        <v>133</v>
      </c>
      <c r="D22" t="s">
        <v>134</v>
      </c>
      <c r="E22" t="s">
        <v>135</v>
      </c>
      <c r="F22" t="s">
        <v>136</v>
      </c>
      <c r="G22" t="s">
        <v>137</v>
      </c>
      <c r="H22" t="s">
        <v>14</v>
      </c>
      <c r="I22" t="s">
        <v>138</v>
      </c>
    </row>
    <row r="23" spans="1:9" x14ac:dyDescent="0.25">
      <c r="A23" t="s">
        <v>141</v>
      </c>
      <c r="B23" t="s">
        <v>142</v>
      </c>
      <c r="C23" t="s">
        <v>143</v>
      </c>
      <c r="D23" t="s">
        <v>144</v>
      </c>
      <c r="E23" t="s">
        <v>145</v>
      </c>
      <c r="F23" t="s">
        <v>146</v>
      </c>
      <c r="G23" t="s">
        <v>147</v>
      </c>
      <c r="H23" t="s">
        <v>14</v>
      </c>
      <c r="I23" t="s">
        <v>148</v>
      </c>
    </row>
    <row r="24" spans="1:9" x14ac:dyDescent="0.25">
      <c r="A24" t="s">
        <v>149</v>
      </c>
      <c r="B24" t="s">
        <v>150</v>
      </c>
      <c r="C24" t="s">
        <v>151</v>
      </c>
      <c r="D24" t="s">
        <v>152</v>
      </c>
      <c r="E24" t="s">
        <v>93</v>
      </c>
      <c r="F24" t="s">
        <v>153</v>
      </c>
      <c r="G24" t="s">
        <v>154</v>
      </c>
      <c r="H24" t="s">
        <v>14</v>
      </c>
      <c r="I24" t="s">
        <v>155</v>
      </c>
    </row>
    <row r="25" spans="1:9" x14ac:dyDescent="0.25">
      <c r="A25" t="s">
        <v>157</v>
      </c>
      <c r="B25" t="s">
        <v>156</v>
      </c>
      <c r="C25" t="s">
        <v>158</v>
      </c>
      <c r="D25" s="2" t="s">
        <v>315</v>
      </c>
      <c r="E25" t="s">
        <v>316</v>
      </c>
      <c r="F25" t="str">
        <f>[1]Total_Active_SGE_s!P40</f>
        <v>2 Turner Place</v>
      </c>
      <c r="G25" t="str">
        <f>[1]Total_Active_SGE_s!Q40</f>
        <v>Piscataway</v>
      </c>
      <c r="H25" t="str">
        <f>[1]Total_Active_SGE_s!R40</f>
        <v>NJ</v>
      </c>
      <c r="I25" t="str">
        <f>[1]Total_Active_SGE_s!S40</f>
        <v>08854</v>
      </c>
    </row>
    <row r="26" spans="1:9" x14ac:dyDescent="0.25">
      <c r="A26" t="s">
        <v>69</v>
      </c>
      <c r="B26" t="s">
        <v>159</v>
      </c>
      <c r="C26" t="s">
        <v>160</v>
      </c>
      <c r="D26" t="s">
        <v>161</v>
      </c>
      <c r="E26" t="s">
        <v>139</v>
      </c>
      <c r="F26" t="s">
        <v>162</v>
      </c>
      <c r="G26" t="s">
        <v>147</v>
      </c>
      <c r="H26" t="s">
        <v>14</v>
      </c>
      <c r="I26" t="s">
        <v>95</v>
      </c>
    </row>
    <row r="27" spans="1:9" x14ac:dyDescent="0.25">
      <c r="A27" t="s">
        <v>32</v>
      </c>
      <c r="B27" t="s">
        <v>163</v>
      </c>
      <c r="C27" t="s">
        <v>164</v>
      </c>
      <c r="D27" t="s">
        <v>165</v>
      </c>
      <c r="E27" t="s">
        <v>130</v>
      </c>
      <c r="F27" t="s">
        <v>166</v>
      </c>
      <c r="G27" t="s">
        <v>167</v>
      </c>
      <c r="H27" t="s">
        <v>62</v>
      </c>
      <c r="I27" t="s">
        <v>168</v>
      </c>
    </row>
    <row r="28" spans="1:9" x14ac:dyDescent="0.25">
      <c r="A28" t="s">
        <v>169</v>
      </c>
      <c r="B28" t="s">
        <v>170</v>
      </c>
      <c r="C28" t="s">
        <v>171</v>
      </c>
      <c r="D28" t="s">
        <v>172</v>
      </c>
      <c r="E28" t="s">
        <v>173</v>
      </c>
      <c r="F28" t="s">
        <v>174</v>
      </c>
      <c r="G28" t="s">
        <v>147</v>
      </c>
      <c r="H28" t="s">
        <v>14</v>
      </c>
      <c r="I28" t="s">
        <v>148</v>
      </c>
    </row>
    <row r="29" spans="1:9" x14ac:dyDescent="0.25">
      <c r="A29" t="s">
        <v>175</v>
      </c>
      <c r="B29" t="s">
        <v>176</v>
      </c>
      <c r="C29" t="s">
        <v>177</v>
      </c>
      <c r="D29" t="s">
        <v>178</v>
      </c>
      <c r="E29" t="s">
        <v>93</v>
      </c>
      <c r="F29" t="s">
        <v>162</v>
      </c>
      <c r="G29" t="s">
        <v>147</v>
      </c>
      <c r="H29" t="s">
        <v>14</v>
      </c>
      <c r="I29" t="s">
        <v>148</v>
      </c>
    </row>
    <row r="30" spans="1:9" x14ac:dyDescent="0.25">
      <c r="A30" t="s">
        <v>129</v>
      </c>
      <c r="B30" t="s">
        <v>179</v>
      </c>
      <c r="C30" t="s">
        <v>180</v>
      </c>
      <c r="D30" t="s">
        <v>181</v>
      </c>
      <c r="E30" t="s">
        <v>93</v>
      </c>
      <c r="F30" t="s">
        <v>182</v>
      </c>
      <c r="G30" t="s">
        <v>183</v>
      </c>
      <c r="H30" t="s">
        <v>14</v>
      </c>
      <c r="I30" t="s">
        <v>148</v>
      </c>
    </row>
    <row r="31" spans="1:9" x14ac:dyDescent="0.25">
      <c r="A31" t="s">
        <v>187</v>
      </c>
      <c r="B31" t="s">
        <v>188</v>
      </c>
      <c r="C31" t="s">
        <v>189</v>
      </c>
      <c r="D31" t="s">
        <v>190</v>
      </c>
      <c r="E31" t="s">
        <v>139</v>
      </c>
      <c r="F31" t="s">
        <v>94</v>
      </c>
      <c r="G31" t="s">
        <v>140</v>
      </c>
      <c r="H31" t="s">
        <v>14</v>
      </c>
      <c r="I31" t="s">
        <v>95</v>
      </c>
    </row>
    <row r="32" spans="1:9" x14ac:dyDescent="0.25">
      <c r="A32" t="s">
        <v>192</v>
      </c>
      <c r="B32" t="s">
        <v>193</v>
      </c>
      <c r="C32" t="s">
        <v>194</v>
      </c>
      <c r="D32" t="s">
        <v>195</v>
      </c>
      <c r="E32" t="s">
        <v>317</v>
      </c>
      <c r="F32" t="s">
        <v>29</v>
      </c>
      <c r="G32" t="s">
        <v>30</v>
      </c>
      <c r="H32" t="s">
        <v>14</v>
      </c>
      <c r="I32" t="s">
        <v>31</v>
      </c>
    </row>
    <row r="33" spans="1:9" x14ac:dyDescent="0.25">
      <c r="A33" t="s">
        <v>197</v>
      </c>
      <c r="B33" t="s">
        <v>198</v>
      </c>
      <c r="C33" t="s">
        <v>199</v>
      </c>
      <c r="D33" t="s">
        <v>200</v>
      </c>
      <c r="E33" t="s">
        <v>196</v>
      </c>
      <c r="F33" t="s">
        <v>201</v>
      </c>
      <c r="G33" t="s">
        <v>202</v>
      </c>
      <c r="H33" t="s">
        <v>12</v>
      </c>
      <c r="I33" t="s">
        <v>13</v>
      </c>
    </row>
    <row r="34" spans="1:9" x14ac:dyDescent="0.25">
      <c r="A34" t="s">
        <v>204</v>
      </c>
      <c r="B34" t="s">
        <v>205</v>
      </c>
      <c r="C34" t="s">
        <v>206</v>
      </c>
      <c r="D34" t="s">
        <v>207</v>
      </c>
      <c r="E34" t="s">
        <v>208</v>
      </c>
      <c r="F34" t="s">
        <v>209</v>
      </c>
      <c r="G34" t="s">
        <v>210</v>
      </c>
      <c r="H34" t="s">
        <v>14</v>
      </c>
      <c r="I34" t="s">
        <v>211</v>
      </c>
    </row>
    <row r="35" spans="1:9" x14ac:dyDescent="0.25">
      <c r="A35" t="s">
        <v>203</v>
      </c>
      <c r="B35" t="s">
        <v>212</v>
      </c>
      <c r="C35" t="s">
        <v>213</v>
      </c>
      <c r="D35" t="s">
        <v>214</v>
      </c>
      <c r="E35" t="s">
        <v>215</v>
      </c>
      <c r="F35" t="s">
        <v>216</v>
      </c>
      <c r="G35" t="s">
        <v>217</v>
      </c>
      <c r="H35" t="s">
        <v>14</v>
      </c>
      <c r="I35" t="s">
        <v>218</v>
      </c>
    </row>
    <row r="36" spans="1:9" x14ac:dyDescent="0.25">
      <c r="A36" t="s">
        <v>219</v>
      </c>
      <c r="B36" t="s">
        <v>220</v>
      </c>
      <c r="C36" t="s">
        <v>221</v>
      </c>
      <c r="D36" s="2" t="s">
        <v>222</v>
      </c>
      <c r="E36" t="s">
        <v>223</v>
      </c>
      <c r="F36" t="s">
        <v>224</v>
      </c>
      <c r="G36" t="s">
        <v>225</v>
      </c>
      <c r="H36" t="s">
        <v>10</v>
      </c>
      <c r="I36" t="s">
        <v>226</v>
      </c>
    </row>
    <row r="37" spans="1:9" x14ac:dyDescent="0.25">
      <c r="A37" t="s">
        <v>227</v>
      </c>
      <c r="B37" t="s">
        <v>228</v>
      </c>
      <c r="C37" t="s">
        <v>229</v>
      </c>
      <c r="D37" t="s">
        <v>230</v>
      </c>
      <c r="E37" t="s">
        <v>23</v>
      </c>
      <c r="F37" t="s">
        <v>184</v>
      </c>
      <c r="G37" t="s">
        <v>185</v>
      </c>
      <c r="H37" t="s">
        <v>24</v>
      </c>
      <c r="I37" t="s">
        <v>186</v>
      </c>
    </row>
    <row r="38" spans="1:9" x14ac:dyDescent="0.25">
      <c r="A38" t="s">
        <v>89</v>
      </c>
      <c r="B38" t="s">
        <v>231</v>
      </c>
      <c r="C38" t="s">
        <v>232</v>
      </c>
      <c r="D38" t="s">
        <v>233</v>
      </c>
      <c r="E38" t="s">
        <v>93</v>
      </c>
      <c r="F38" t="s">
        <v>234</v>
      </c>
      <c r="G38" t="s">
        <v>235</v>
      </c>
      <c r="H38" t="s">
        <v>236</v>
      </c>
      <c r="I38" t="s">
        <v>237</v>
      </c>
    </row>
    <row r="39" spans="1:9" x14ac:dyDescent="0.25">
      <c r="A39" t="s">
        <v>187</v>
      </c>
      <c r="B39" t="s">
        <v>238</v>
      </c>
      <c r="C39" t="s">
        <v>239</v>
      </c>
      <c r="D39" t="s">
        <v>240</v>
      </c>
      <c r="E39" t="s">
        <v>11</v>
      </c>
      <c r="F39" t="s">
        <v>45</v>
      </c>
      <c r="G39" t="s">
        <v>46</v>
      </c>
      <c r="H39" t="s">
        <v>14</v>
      </c>
      <c r="I39" t="s">
        <v>47</v>
      </c>
    </row>
    <row r="40" spans="1:9" x14ac:dyDescent="0.25">
      <c r="A40" t="s">
        <v>203</v>
      </c>
      <c r="B40" t="s">
        <v>241</v>
      </c>
      <c r="C40" t="s">
        <v>242</v>
      </c>
      <c r="D40" t="s">
        <v>243</v>
      </c>
      <c r="E40" t="s">
        <v>139</v>
      </c>
      <c r="F40" t="s">
        <v>94</v>
      </c>
      <c r="G40" t="s">
        <v>140</v>
      </c>
      <c r="H40" t="s">
        <v>14</v>
      </c>
      <c r="I40" t="s">
        <v>95</v>
      </c>
    </row>
    <row r="41" spans="1:9" x14ac:dyDescent="0.25">
      <c r="A41" t="s">
        <v>244</v>
      </c>
      <c r="B41" t="s">
        <v>245</v>
      </c>
      <c r="C41" t="s">
        <v>246</v>
      </c>
      <c r="D41" t="s">
        <v>247</v>
      </c>
      <c r="E41" t="s">
        <v>93</v>
      </c>
      <c r="F41" t="s">
        <v>126</v>
      </c>
      <c r="G41" t="s">
        <v>127</v>
      </c>
      <c r="H41" t="s">
        <v>14</v>
      </c>
      <c r="I41" t="s">
        <v>128</v>
      </c>
    </row>
    <row r="42" spans="1:9" x14ac:dyDescent="0.25">
      <c r="A42" t="s">
        <v>248</v>
      </c>
      <c r="B42" t="s">
        <v>249</v>
      </c>
      <c r="C42" t="s">
        <v>250</v>
      </c>
      <c r="D42" t="s">
        <v>251</v>
      </c>
      <c r="E42" t="s">
        <v>252</v>
      </c>
      <c r="F42" t="s">
        <v>253</v>
      </c>
      <c r="G42" t="s">
        <v>254</v>
      </c>
      <c r="H42" t="s">
        <v>12</v>
      </c>
      <c r="I42" t="s">
        <v>255</v>
      </c>
    </row>
    <row r="43" spans="1:9" x14ac:dyDescent="0.25">
      <c r="A43" t="s">
        <v>295</v>
      </c>
      <c r="B43" t="s">
        <v>296</v>
      </c>
      <c r="C43" t="s">
        <v>297</v>
      </c>
      <c r="D43" s="2" t="s">
        <v>298</v>
      </c>
      <c r="E43" t="s">
        <v>299</v>
      </c>
      <c r="F43" t="s">
        <v>300</v>
      </c>
      <c r="G43" t="s">
        <v>301</v>
      </c>
      <c r="H43" t="s">
        <v>14</v>
      </c>
      <c r="I43" s="3" t="s">
        <v>302</v>
      </c>
    </row>
    <row r="44" spans="1:9" x14ac:dyDescent="0.25">
      <c r="A44" t="s">
        <v>256</v>
      </c>
      <c r="B44" t="s">
        <v>257</v>
      </c>
      <c r="C44" t="s">
        <v>258</v>
      </c>
      <c r="D44" t="s">
        <v>259</v>
      </c>
      <c r="E44" t="s">
        <v>93</v>
      </c>
      <c r="F44" t="s">
        <v>260</v>
      </c>
      <c r="G44" t="s">
        <v>147</v>
      </c>
      <c r="H44" t="s">
        <v>14</v>
      </c>
      <c r="I44" t="s">
        <v>261</v>
      </c>
    </row>
    <row r="45" spans="1:9" x14ac:dyDescent="0.25">
      <c r="A45" t="s">
        <v>32</v>
      </c>
      <c r="B45" t="s">
        <v>262</v>
      </c>
      <c r="C45" t="s">
        <v>324</v>
      </c>
      <c r="D45" s="2" t="s">
        <v>325</v>
      </c>
      <c r="E45" t="s">
        <v>326</v>
      </c>
      <c r="F45" t="s">
        <v>327</v>
      </c>
      <c r="G45" t="s">
        <v>235</v>
      </c>
      <c r="H45" t="s">
        <v>62</v>
      </c>
      <c r="I45" s="3" t="s">
        <v>328</v>
      </c>
    </row>
    <row r="46" spans="1:9" x14ac:dyDescent="0.25">
      <c r="A46" t="s">
        <v>191</v>
      </c>
      <c r="B46" t="s">
        <v>263</v>
      </c>
      <c r="C46" t="s">
        <v>264</v>
      </c>
      <c r="D46" t="s">
        <v>265</v>
      </c>
      <c r="E46" t="s">
        <v>139</v>
      </c>
      <c r="F46" t="s">
        <v>266</v>
      </c>
      <c r="G46" t="s">
        <v>154</v>
      </c>
      <c r="H46" t="s">
        <v>14</v>
      </c>
      <c r="I46" t="s">
        <v>155</v>
      </c>
    </row>
    <row r="47" spans="1:9" x14ac:dyDescent="0.25">
      <c r="A47" t="s">
        <v>267</v>
      </c>
      <c r="B47" t="s">
        <v>268</v>
      </c>
      <c r="C47" t="s">
        <v>269</v>
      </c>
      <c r="D47" t="s">
        <v>270</v>
      </c>
      <c r="E47" t="s">
        <v>271</v>
      </c>
      <c r="F47" t="s">
        <v>272</v>
      </c>
      <c r="G47" t="s">
        <v>82</v>
      </c>
      <c r="H47" t="s">
        <v>62</v>
      </c>
      <c r="I47" t="s">
        <v>83</v>
      </c>
    </row>
    <row r="48" spans="1:9" x14ac:dyDescent="0.25">
      <c r="A48" t="s">
        <v>329</v>
      </c>
      <c r="B48" t="s">
        <v>330</v>
      </c>
      <c r="C48" t="s">
        <v>332</v>
      </c>
      <c r="D48" s="2" t="s">
        <v>333</v>
      </c>
      <c r="E48" t="s">
        <v>125</v>
      </c>
      <c r="F48" t="s">
        <v>331</v>
      </c>
      <c r="G48" t="s">
        <v>235</v>
      </c>
      <c r="H48" t="s">
        <v>236</v>
      </c>
      <c r="I48" s="3" t="s">
        <v>237</v>
      </c>
    </row>
    <row r="49" spans="1:9" x14ac:dyDescent="0.25">
      <c r="A49" t="s">
        <v>175</v>
      </c>
      <c r="B49" t="s">
        <v>273</v>
      </c>
      <c r="C49" t="s">
        <v>274</v>
      </c>
      <c r="D49" s="2" t="s">
        <v>275</v>
      </c>
      <c r="E49" t="s">
        <v>36</v>
      </c>
      <c r="F49" t="s">
        <v>276</v>
      </c>
      <c r="G49" t="s">
        <v>277</v>
      </c>
      <c r="H49" t="s">
        <v>10</v>
      </c>
      <c r="I49" t="s">
        <v>278</v>
      </c>
    </row>
    <row r="50" spans="1:9" ht="17.25" customHeight="1" x14ac:dyDescent="0.25">
      <c r="A50" t="s">
        <v>279</v>
      </c>
      <c r="B50" t="s">
        <v>280</v>
      </c>
      <c r="C50" t="s">
        <v>281</v>
      </c>
      <c r="D50" t="s">
        <v>282</v>
      </c>
      <c r="E50" t="s">
        <v>93</v>
      </c>
      <c r="F50" t="s">
        <v>94</v>
      </c>
      <c r="G50" t="s">
        <v>140</v>
      </c>
      <c r="H50" t="s">
        <v>14</v>
      </c>
      <c r="I50" t="s">
        <v>95</v>
      </c>
    </row>
    <row r="51" spans="1:9" ht="19.5" customHeight="1" x14ac:dyDescent="0.25">
      <c r="A51" t="s">
        <v>283</v>
      </c>
      <c r="B51" t="s">
        <v>284</v>
      </c>
      <c r="C51" t="s">
        <v>318</v>
      </c>
      <c r="D51" s="2" t="s">
        <v>319</v>
      </c>
      <c r="E51" s="4" t="s">
        <v>320</v>
      </c>
      <c r="F51" s="5" t="s">
        <v>321</v>
      </c>
      <c r="G51" t="s">
        <v>322</v>
      </c>
      <c r="H51" t="s">
        <v>10</v>
      </c>
      <c r="I51" s="3" t="s">
        <v>323</v>
      </c>
    </row>
    <row r="52" spans="1:9" x14ac:dyDescent="0.25">
      <c r="A52" t="s">
        <v>285</v>
      </c>
      <c r="B52" t="s">
        <v>286</v>
      </c>
      <c r="C52" t="s">
        <v>287</v>
      </c>
      <c r="D52" s="2" t="s">
        <v>288</v>
      </c>
      <c r="E52" t="s">
        <v>208</v>
      </c>
      <c r="F52" t="s">
        <v>209</v>
      </c>
      <c r="G52" t="s">
        <v>210</v>
      </c>
      <c r="H52" t="s">
        <v>14</v>
      </c>
      <c r="I52" t="s">
        <v>211</v>
      </c>
    </row>
  </sheetData>
  <hyperlinks>
    <hyperlink ref="D49" r:id="rId1"/>
    <hyperlink ref="D36" r:id="rId2"/>
    <hyperlink ref="D5" r:id="rId3"/>
    <hyperlink ref="D52" r:id="rId4"/>
    <hyperlink ref="D11" r:id="rId5"/>
    <hyperlink ref="D43" r:id="rId6"/>
    <hyperlink ref="D6" r:id="rId7"/>
    <hyperlink ref="D25" r:id="rId8"/>
    <hyperlink ref="D51" r:id="rId9"/>
    <hyperlink ref="D45" r:id="rId10"/>
    <hyperlink ref="D48" r:id="rId11"/>
    <hyperlink ref="D2" r:id="rId12"/>
  </hyperlinks>
  <pageMargins left="0.7" right="0.7" top="0.75" bottom="0.75" header="0.3" footer="0.3"/>
  <pageSetup orientation="portrait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9C37BC5CEB84A905BECC983AE0C98" ma:contentTypeVersion="9" ma:contentTypeDescription="Create a new document." ma:contentTypeScope="" ma:versionID="088e1b1fa072613c4c1203f48c02a4e8">
  <xsd:schema xmlns:xsd="http://www.w3.org/2001/XMLSchema" xmlns:xs="http://www.w3.org/2001/XMLSchema" xmlns:p="http://schemas.microsoft.com/office/2006/metadata/properties" xmlns:ns2="1180e313-dddb-4e32-b0f8-036ea32867c1" xmlns:ns3="09b5e14d-6f38-4ed3-928e-06bad4a3c4ea" targetNamespace="http://schemas.microsoft.com/office/2006/metadata/properties" ma:root="true" ma:fieldsID="bd78b2c83ae027fa6d5df972ff8caa8d" ns2:_="" ns3:_="">
    <xsd:import namespace="1180e313-dddb-4e32-b0f8-036ea32867c1"/>
    <xsd:import namespace="09b5e14d-6f38-4ed3-928e-06bad4a3c4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0e313-dddb-4e32-b0f8-036ea32867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5e14d-6f38-4ed3-928e-06bad4a3c4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6CB470-2FBA-41F2-81F7-32A6FABB0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80e313-dddb-4e32-b0f8-036ea32867c1"/>
    <ds:schemaRef ds:uri="09b5e14d-6f38-4ed3-928e-06bad4a3c4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00EF90-F394-43F9-AF4E-0E94DAF0463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180e313-dddb-4e32-b0f8-036ea32867c1"/>
    <ds:schemaRef ds:uri="http://purl.org/dc/elements/1.1/"/>
    <ds:schemaRef ds:uri="http://schemas.microsoft.com/office/2006/metadata/properties"/>
    <ds:schemaRef ds:uri="09b5e14d-6f38-4ed3-928e-06bad4a3c4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B5A9D9-99F4-40EB-A38A-E75113A9C3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 1 SGE</vt:lpstr>
    </vt:vector>
  </TitlesOfParts>
  <Manager/>
  <Company>Department of Labor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Sullivan, Brian - OSHA</dc:creator>
  <cp:keywords/>
  <dc:description/>
  <cp:lastModifiedBy>Sullivan, Brian - OSHA</cp:lastModifiedBy>
  <cp:revision/>
  <dcterms:created xsi:type="dcterms:W3CDTF">2018-12-17T17:35:53Z</dcterms:created>
  <dcterms:modified xsi:type="dcterms:W3CDTF">2021-06-03T18:13:56Z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0x010100A9E9C37BC5CEB84A905BECC983AE0C98</vt:lpwstr>
  </property>
  <property fmtid="{D5CDD505-2E9C-101B-9397-08002B2CF9AE}" pid="3" name="AuthorIds_UIVersion_1024">
    <vt:lpwstr>110</vt:lpwstr>
  </property>
</Properties>
</file>